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40"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M97" i="3"/>
  <c r="AT97" i="3"/>
  <c r="BB97" i="3"/>
  <c r="AU97" i="3" s="1"/>
  <c r="BD97" i="3"/>
  <c r="BE97" i="3"/>
  <c r="BF97" i="3"/>
  <c r="BG97" i="3"/>
  <c r="BH97" i="3"/>
  <c r="BI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G101" i="3" s="1"/>
  <c r="BC101" i="3" s="1"/>
  <c r="V101" i="3"/>
  <c r="W101" i="3"/>
  <c r="AD101" i="3"/>
  <c r="AL101" i="3"/>
  <c r="AE101" i="3" s="1"/>
  <c r="AM101" i="3"/>
  <c r="AT101" i="3"/>
  <c r="BB101" i="3"/>
  <c r="AU101" i="3" s="1"/>
  <c r="BD101" i="3"/>
  <c r="BE101" i="3"/>
  <c r="BF101" i="3"/>
  <c r="BG101" i="3"/>
  <c r="BH101" i="3"/>
  <c r="BI101" i="3"/>
  <c r="BL101" i="3"/>
  <c r="BM101" i="3"/>
  <c r="BN101" i="3"/>
  <c r="BO101" i="3"/>
  <c r="BP101" i="3"/>
  <c r="BQ101" i="3"/>
  <c r="N102" i="3"/>
  <c r="G102" i="3" s="1"/>
  <c r="BC102" i="3" s="1"/>
  <c r="V102" i="3"/>
  <c r="W102" i="3"/>
  <c r="AD102" i="3"/>
  <c r="AL102" i="3"/>
  <c r="AE102" i="3" s="1"/>
  <c r="AM102" i="3"/>
  <c r="AT102" i="3"/>
  <c r="BB102" i="3"/>
  <c r="AU102" i="3" s="1"/>
  <c r="BD102" i="3"/>
  <c r="BE102" i="3"/>
  <c r="BF102" i="3"/>
  <c r="BG102" i="3"/>
  <c r="BH102" i="3"/>
  <c r="BI102" i="3"/>
  <c r="BL102" i="3"/>
  <c r="BM102" i="3"/>
  <c r="BN102" i="3"/>
  <c r="BO102" i="3"/>
  <c r="BP102" i="3"/>
  <c r="BQ102" i="3"/>
  <c r="N103" i="3"/>
  <c r="G103" i="3" s="1"/>
  <c r="V103" i="3"/>
  <c r="AD103" i="3"/>
  <c r="W103" i="3" s="1"/>
  <c r="AL103" i="3"/>
  <c r="AE103" i="3" s="1"/>
  <c r="AM103" i="3"/>
  <c r="AT103" i="3"/>
  <c r="BB103" i="3"/>
  <c r="AU103" i="3" s="1"/>
  <c r="BD103" i="3"/>
  <c r="BE103" i="3"/>
  <c r="BF103" i="3"/>
  <c r="BG103" i="3"/>
  <c r="BH103" i="3"/>
  <c r="BI103" i="3"/>
  <c r="BL103" i="3"/>
  <c r="BM103" i="3"/>
  <c r="BN103" i="3"/>
  <c r="BO103" i="3"/>
  <c r="BP103" i="3"/>
  <c r="BQ103" i="3"/>
  <c r="N104" i="3"/>
  <c r="G104" i="3" s="1"/>
  <c r="V104" i="3"/>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AD105" i="3"/>
  <c r="W105" i="3" s="1"/>
  <c r="AL105" i="3"/>
  <c r="AE105" i="3" s="1"/>
  <c r="AM105" i="3"/>
  <c r="AT105" i="3"/>
  <c r="BB105" i="3"/>
  <c r="AU105" i="3" s="1"/>
  <c r="BD105" i="3"/>
  <c r="BE105" i="3"/>
  <c r="BF105" i="3"/>
  <c r="BG105" i="3"/>
  <c r="BH105" i="3"/>
  <c r="BI105" i="3"/>
  <c r="BL105" i="3"/>
  <c r="BM105" i="3"/>
  <c r="BN105" i="3"/>
  <c r="BO105" i="3"/>
  <c r="BP105" i="3"/>
  <c r="BQ105" i="3"/>
  <c r="N106" i="3"/>
  <c r="G106" i="3" s="1"/>
  <c r="V106" i="3"/>
  <c r="AD106" i="3"/>
  <c r="W106" i="3" s="1"/>
  <c r="AL106" i="3"/>
  <c r="AE106" i="3" s="1"/>
  <c r="AM106" i="3"/>
  <c r="AT106" i="3"/>
  <c r="BB106" i="3"/>
  <c r="AU106" i="3" s="1"/>
  <c r="BD106" i="3"/>
  <c r="BE106" i="3"/>
  <c r="BF106" i="3"/>
  <c r="BG106" i="3"/>
  <c r="BH106" i="3"/>
  <c r="BI106" i="3"/>
  <c r="BL106" i="3"/>
  <c r="BM106" i="3"/>
  <c r="BN106" i="3"/>
  <c r="BO106" i="3"/>
  <c r="BP106" i="3"/>
  <c r="BQ106" i="3"/>
  <c r="N107" i="3"/>
  <c r="G107" i="3" s="1"/>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N115" i="3"/>
  <c r="G115" i="3" s="1"/>
  <c r="V115" i="3"/>
  <c r="AD115" i="3"/>
  <c r="W115" i="3" s="1"/>
  <c r="AL115" i="3"/>
  <c r="AE115" i="3" s="1"/>
  <c r="AM115" i="3"/>
  <c r="AT115" i="3"/>
  <c r="BB115" i="3"/>
  <c r="AU115" i="3" s="1"/>
  <c r="BD115" i="3"/>
  <c r="BE115" i="3"/>
  <c r="BF115" i="3"/>
  <c r="BG115" i="3"/>
  <c r="BH115" i="3"/>
  <c r="BI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BJ95" i="3" s="1"/>
  <c r="AM95" i="3"/>
  <c r="AL95" i="3"/>
  <c r="AE95" i="3" s="1"/>
  <c r="AD95" i="3"/>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N94" i="3"/>
  <c r="BJ94" i="3" s="1"/>
  <c r="G94" i="3"/>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BJ91" i="3" s="1"/>
  <c r="AM91" i="3"/>
  <c r="AL91" i="3"/>
  <c r="AE91" i="3" s="1"/>
  <c r="AD91" i="3"/>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N90" i="3"/>
  <c r="G90" i="3"/>
  <c r="BC90" i="3" s="1"/>
  <c r="BQ89" i="3"/>
  <c r="BP89" i="3"/>
  <c r="BO89" i="3"/>
  <c r="BN89" i="3"/>
  <c r="BM89" i="3"/>
  <c r="BL89" i="3"/>
  <c r="BI89" i="3"/>
  <c r="BH89" i="3"/>
  <c r="BG89" i="3"/>
  <c r="BF89" i="3"/>
  <c r="BE89" i="3"/>
  <c r="BD89" i="3"/>
  <c r="BB89" i="3"/>
  <c r="AU89" i="3" s="1"/>
  <c r="AT89" i="3"/>
  <c r="BJ89" i="3" s="1"/>
  <c r="AM89" i="3"/>
  <c r="AL89" i="3"/>
  <c r="AE89" i="3" s="1"/>
  <c r="AD89" i="3"/>
  <c r="W89" i="3"/>
  <c r="V89" i="3"/>
  <c r="BR89" i="3" s="1"/>
  <c r="N89" i="3"/>
  <c r="G89" i="3"/>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c r="AL81" i="3"/>
  <c r="AE81" i="3" s="1"/>
  <c r="AD81" i="3"/>
  <c r="W81" i="3"/>
  <c r="V81" i="3"/>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s="1"/>
  <c r="AL76" i="3"/>
  <c r="AE76" i="3"/>
  <c r="AD76" i="3"/>
  <c r="W76" i="3" s="1"/>
  <c r="V76" i="3"/>
  <c r="BR76" i="3" s="1"/>
  <c r="O76" i="3"/>
  <c r="BK76" i="3" s="1"/>
  <c r="N76" i="3"/>
  <c r="BQ78" i="3"/>
  <c r="BP78" i="3"/>
  <c r="BO78" i="3"/>
  <c r="BN78" i="3"/>
  <c r="BM78" i="3"/>
  <c r="BL78" i="3"/>
  <c r="BI78" i="3"/>
  <c r="BH78" i="3"/>
  <c r="BG78" i="3"/>
  <c r="BF78" i="3"/>
  <c r="BE78" i="3"/>
  <c r="BD78" i="3"/>
  <c r="BB78" i="3"/>
  <c r="AU78" i="3"/>
  <c r="AT78" i="3"/>
  <c r="AM78" i="3" s="1"/>
  <c r="AL78" i="3"/>
  <c r="AE78" i="3"/>
  <c r="AD78" i="3"/>
  <c r="W78" i="3" s="1"/>
  <c r="V78" i="3"/>
  <c r="BR78" i="3" s="1"/>
  <c r="O78" i="3"/>
  <c r="BK78" i="3" s="1"/>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c r="AL68" i="3"/>
  <c r="AE68" i="3" s="1"/>
  <c r="AD68" i="3"/>
  <c r="W68" i="3"/>
  <c r="V68" i="3"/>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s="1"/>
  <c r="AT62" i="3"/>
  <c r="AM62" i="3" s="1"/>
  <c r="AL62" i="3"/>
  <c r="AE62" i="3"/>
  <c r="AD62" i="3"/>
  <c r="W62" i="3" s="1"/>
  <c r="V62" i="3"/>
  <c r="BR62" i="3" s="1"/>
  <c r="O62" i="3"/>
  <c r="N62" i="3"/>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s="1"/>
  <c r="AT60" i="3"/>
  <c r="AM60" i="3" s="1"/>
  <c r="AL60" i="3"/>
  <c r="AE60" i="3" s="1"/>
  <c r="AD60" i="3"/>
  <c r="W60" i="3" s="1"/>
  <c r="V60" i="3"/>
  <c r="N60" i="3"/>
  <c r="BJ60" i="3" s="1"/>
  <c r="G60" i="3"/>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s="1"/>
  <c r="AT58" i="3"/>
  <c r="AM58" i="3" s="1"/>
  <c r="AL58" i="3"/>
  <c r="AE58" i="3" s="1"/>
  <c r="AD58" i="3"/>
  <c r="W58" i="3"/>
  <c r="V58" i="3"/>
  <c r="BR58" i="3" s="1"/>
  <c r="N58" i="3"/>
  <c r="BJ58" i="3" s="1"/>
  <c r="G58" i="3"/>
  <c r="BC58" i="3" s="1"/>
  <c r="BQ57" i="3"/>
  <c r="BP57" i="3"/>
  <c r="BO57" i="3"/>
  <c r="BN57" i="3"/>
  <c r="BM57" i="3"/>
  <c r="BL57" i="3"/>
  <c r="BJ57" i="3"/>
  <c r="BI57" i="3"/>
  <c r="BH57" i="3"/>
  <c r="BG57" i="3"/>
  <c r="BF57" i="3"/>
  <c r="BE57" i="3"/>
  <c r="BD57" i="3"/>
  <c r="BB57" i="3"/>
  <c r="AU57" i="3" s="1"/>
  <c r="AT57" i="3"/>
  <c r="AM57" i="3" s="1"/>
  <c r="AL57" i="3"/>
  <c r="AE57" i="3" s="1"/>
  <c r="AD57" i="3"/>
  <c r="W57" i="3" s="1"/>
  <c r="V57" i="3"/>
  <c r="BR57" i="3" s="1"/>
  <c r="N57" i="3"/>
  <c r="G57" i="3" s="1"/>
  <c r="BC57" i="3" s="1"/>
  <c r="BR56" i="3"/>
  <c r="BQ56" i="3"/>
  <c r="BP56" i="3"/>
  <c r="BO56" i="3"/>
  <c r="BN56" i="3"/>
  <c r="BM56" i="3"/>
  <c r="BL56" i="3"/>
  <c r="BI56" i="3"/>
  <c r="BH56" i="3"/>
  <c r="BG56" i="3"/>
  <c r="BF56" i="3"/>
  <c r="BE56" i="3"/>
  <c r="BD56" i="3"/>
  <c r="BB56" i="3"/>
  <c r="AU56" i="3"/>
  <c r="AT56" i="3"/>
  <c r="AM56" i="3" s="1"/>
  <c r="AL56" i="3"/>
  <c r="AE56" i="3"/>
  <c r="AD56" i="3"/>
  <c r="W56" i="3" s="1"/>
  <c r="V56" i="3"/>
  <c r="O56" i="3"/>
  <c r="BK56" i="3" s="1"/>
  <c r="N56" i="3"/>
  <c r="G56" i="3" s="1"/>
  <c r="BQ55" i="3"/>
  <c r="BP55" i="3"/>
  <c r="BO55" i="3"/>
  <c r="BN55" i="3"/>
  <c r="BM55" i="3"/>
  <c r="BL55" i="3"/>
  <c r="BI55" i="3"/>
  <c r="BH55" i="3"/>
  <c r="BG55" i="3"/>
  <c r="BF55" i="3"/>
  <c r="BE55" i="3"/>
  <c r="BD55" i="3"/>
  <c r="BB55" i="3"/>
  <c r="AU55" i="3" s="1"/>
  <c r="AT55" i="3"/>
  <c r="AM55" i="3" s="1"/>
  <c r="AL55" i="3"/>
  <c r="AE55" i="3" s="1"/>
  <c r="AD55" i="3"/>
  <c r="W55" i="3" s="1"/>
  <c r="V55" i="3"/>
  <c r="BR55" i="3" s="1"/>
  <c r="N55" i="3"/>
  <c r="G55" i="3" s="1"/>
  <c r="BC55" i="3" s="1"/>
  <c r="BQ54" i="3"/>
  <c r="BP54" i="3"/>
  <c r="BO54" i="3"/>
  <c r="BN54" i="3"/>
  <c r="BM54" i="3"/>
  <c r="BL54" i="3"/>
  <c r="BI54" i="3"/>
  <c r="BH54" i="3"/>
  <c r="BG54" i="3"/>
  <c r="BF54" i="3"/>
  <c r="BE54" i="3"/>
  <c r="BD54" i="3"/>
  <c r="BB54" i="3"/>
  <c r="AU54" i="3" s="1"/>
  <c r="AT54" i="3"/>
  <c r="AM54" i="3"/>
  <c r="AL54" i="3"/>
  <c r="AE54" i="3" s="1"/>
  <c r="AD54" i="3"/>
  <c r="W54" i="3"/>
  <c r="BC54" i="3" s="1"/>
  <c r="V54" i="3"/>
  <c r="BR54" i="3" s="1"/>
  <c r="N54" i="3"/>
  <c r="G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s="1"/>
  <c r="N50" i="3"/>
  <c r="G50" i="3" s="1"/>
  <c r="AT49" i="3"/>
  <c r="AM49" i="3"/>
  <c r="AL49" i="3"/>
  <c r="AE49" i="3"/>
  <c r="AD49" i="3"/>
  <c r="W49" i="3"/>
  <c r="V49" i="3"/>
  <c r="O49" i="3"/>
  <c r="N49" i="3"/>
  <c r="G49" i="3"/>
  <c r="AU48" i="3"/>
  <c r="AT48" i="3"/>
  <c r="AM48" i="3" s="1"/>
  <c r="AL48" i="3"/>
  <c r="AE48" i="3" s="1"/>
  <c r="AD48" i="3"/>
  <c r="W48" i="3" s="1"/>
  <c r="V48" i="3"/>
  <c r="O48" i="3" s="1"/>
  <c r="N48" i="3"/>
  <c r="G48" i="3" s="1"/>
  <c r="BB46" i="3"/>
  <c r="AU46" i="3" s="1"/>
  <c r="AT46" i="3"/>
  <c r="AM46" i="3"/>
  <c r="AL46" i="3"/>
  <c r="AE46" i="3" s="1"/>
  <c r="AD46" i="3"/>
  <c r="W46" i="3" s="1"/>
  <c r="V46" i="3"/>
  <c r="O46" i="3" s="1"/>
  <c r="N46" i="3"/>
  <c r="G46" i="3" s="1"/>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c r="V40" i="3"/>
  <c r="O40" i="3" s="1"/>
  <c r="N40" i="3"/>
  <c r="G40" i="3"/>
  <c r="BB44" i="3"/>
  <c r="AU44" i="3" s="1"/>
  <c r="AT44" i="3"/>
  <c r="AM44" i="3"/>
  <c r="AL44" i="3"/>
  <c r="AE44" i="3" s="1"/>
  <c r="AD44" i="3"/>
  <c r="W44" i="3"/>
  <c r="V44" i="3"/>
  <c r="O44" i="3" s="1"/>
  <c r="N44" i="3"/>
  <c r="G44" i="3" s="1"/>
  <c r="BB43" i="3"/>
  <c r="AU43" i="3" s="1"/>
  <c r="AT43" i="3"/>
  <c r="AM43" i="3"/>
  <c r="AL43" i="3"/>
  <c r="AE43" i="3" s="1"/>
  <c r="AD43" i="3"/>
  <c r="W43" i="3"/>
  <c r="V43" i="3"/>
  <c r="O43" i="3" s="1"/>
  <c r="N43" i="3"/>
  <c r="G43" i="3"/>
  <c r="BB39" i="3"/>
  <c r="AU39" i="3" s="1"/>
  <c r="AT39" i="3"/>
  <c r="AM39" i="3" s="1"/>
  <c r="AL39" i="3"/>
  <c r="AE39" i="3" s="1"/>
  <c r="AD39" i="3"/>
  <c r="W39" i="3" s="1"/>
  <c r="V39" i="3"/>
  <c r="O39" i="3" s="1"/>
  <c r="N39" i="3"/>
  <c r="G39" i="3"/>
  <c r="BB38" i="3"/>
  <c r="AU38" i="3" s="1"/>
  <c r="AT38" i="3"/>
  <c r="AM38" i="3" s="1"/>
  <c r="AL38" i="3"/>
  <c r="AE38" i="3" s="1"/>
  <c r="AD38" i="3"/>
  <c r="W38" i="3"/>
  <c r="V38" i="3"/>
  <c r="O38" i="3" s="1"/>
  <c r="N38" i="3"/>
  <c r="G38" i="3"/>
  <c r="BD34" i="3"/>
  <c r="BE34" i="3"/>
  <c r="BF34" i="3"/>
  <c r="BG34" i="3"/>
  <c r="BH34" i="3"/>
  <c r="BI34" i="3"/>
  <c r="BL34" i="3"/>
  <c r="BM34" i="3"/>
  <c r="BN34" i="3"/>
  <c r="BO34" i="3"/>
  <c r="BP34" i="3"/>
  <c r="BQ34" i="3"/>
  <c r="BB36" i="3"/>
  <c r="AU36" i="3" s="1"/>
  <c r="AT36" i="3"/>
  <c r="AM36" i="3"/>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BC34" i="3" s="1"/>
  <c r="AL34" i="3"/>
  <c r="AE34" i="3" s="1"/>
  <c r="AD34" i="3"/>
  <c r="W34" i="3"/>
  <c r="V34" i="3"/>
  <c r="O34" i="3" s="1"/>
  <c r="N34" i="3"/>
  <c r="BJ34" i="3" s="1"/>
  <c r="G34" i="3"/>
  <c r="BB33" i="3"/>
  <c r="AU33" i="3" s="1"/>
  <c r="AT33" i="3"/>
  <c r="AM33" i="3"/>
  <c r="AL33" i="3"/>
  <c r="AE33" i="3" s="1"/>
  <c r="AD33" i="3"/>
  <c r="W33" i="3"/>
  <c r="V33" i="3"/>
  <c r="O33" i="3" s="1"/>
  <c r="N33" i="3"/>
  <c r="G33" i="3"/>
  <c r="BB32" i="3"/>
  <c r="AU32" i="3" s="1"/>
  <c r="AT32" i="3"/>
  <c r="AM32" i="3" s="1"/>
  <c r="AL32" i="3"/>
  <c r="AE32" i="3" s="1"/>
  <c r="AD32" i="3"/>
  <c r="W32" i="3" s="1"/>
  <c r="V32" i="3"/>
  <c r="O32" i="3" s="1"/>
  <c r="N32" i="3"/>
  <c r="G32" i="3" s="1"/>
  <c r="BB31" i="3"/>
  <c r="AU31" i="3" s="1"/>
  <c r="AT31" i="3"/>
  <c r="AM31" i="3" s="1"/>
  <c r="AL31" i="3"/>
  <c r="AE31" i="3" s="1"/>
  <c r="AD31" i="3"/>
  <c r="W31" i="3"/>
  <c r="V31" i="3"/>
  <c r="O31" i="3" s="1"/>
  <c r="N31" i="3"/>
  <c r="G31" i="3" s="1"/>
  <c r="BA30" i="3"/>
  <c r="AZ30" i="3"/>
  <c r="AY30" i="3"/>
  <c r="AX30" i="3"/>
  <c r="BB30" i="3" s="1"/>
  <c r="AU30" i="3" s="1"/>
  <c r="AW30" i="3"/>
  <c r="AV30" i="3"/>
  <c r="AS30" i="3"/>
  <c r="AR30" i="3"/>
  <c r="AQ30" i="3"/>
  <c r="AP30" i="3"/>
  <c r="AO30" i="3"/>
  <c r="AN30" i="3"/>
  <c r="AK30" i="3"/>
  <c r="AJ30" i="3"/>
  <c r="AI30" i="3"/>
  <c r="AH30" i="3"/>
  <c r="AL30" i="3" s="1"/>
  <c r="AE30" i="3" s="1"/>
  <c r="AG30" i="3"/>
  <c r="AF30" i="3"/>
  <c r="AC30" i="3"/>
  <c r="AB30" i="3"/>
  <c r="AA30" i="3"/>
  <c r="Z30" i="3"/>
  <c r="Y30" i="3"/>
  <c r="X30" i="3"/>
  <c r="U30" i="3"/>
  <c r="T30" i="3"/>
  <c r="S30" i="3"/>
  <c r="R30" i="3"/>
  <c r="V30" i="3" s="1"/>
  <c r="O30" i="3" s="1"/>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s="1"/>
  <c r="AL26" i="3"/>
  <c r="AE26" i="3" s="1"/>
  <c r="AD26" i="3"/>
  <c r="W26" i="3" s="1"/>
  <c r="V26" i="3"/>
  <c r="O26" i="3" s="1"/>
  <c r="N26" i="3"/>
  <c r="G26" i="3"/>
  <c r="BB25" i="3"/>
  <c r="AU25" i="3" s="1"/>
  <c r="AT25" i="3"/>
  <c r="AM25" i="3" s="1"/>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s="1"/>
  <c r="AT18" i="3"/>
  <c r="AM18" i="3"/>
  <c r="AT17" i="3"/>
  <c r="AM17" i="3"/>
  <c r="AT16" i="3"/>
  <c r="AM16" i="3"/>
  <c r="AT15" i="3"/>
  <c r="AM15" i="3" s="1"/>
  <c r="AL23" i="3"/>
  <c r="AE23" i="3" s="1"/>
  <c r="AL22" i="3"/>
  <c r="AE22" i="3" s="1"/>
  <c r="AL21" i="3"/>
  <c r="AE21" i="3" s="1"/>
  <c r="AL20" i="3"/>
  <c r="AE20" i="3"/>
  <c r="AL19" i="3"/>
  <c r="AE19" i="3" s="1"/>
  <c r="AL18" i="3"/>
  <c r="AE18" i="3" s="1"/>
  <c r="AL17" i="3"/>
  <c r="AE17" i="3" s="1"/>
  <c r="AL16" i="3"/>
  <c r="AE16" i="3" s="1"/>
  <c r="AL15" i="3"/>
  <c r="AE15" i="3" s="1"/>
  <c r="AD23" i="3"/>
  <c r="W23" i="3" s="1"/>
  <c r="AD22" i="3"/>
  <c r="W22" i="3" s="1"/>
  <c r="AD21" i="3"/>
  <c r="W21" i="3" s="1"/>
  <c r="AD20" i="3"/>
  <c r="W20" i="3" s="1"/>
  <c r="AD19" i="3"/>
  <c r="W19" i="3" s="1"/>
  <c r="AD18" i="3"/>
  <c r="W18" i="3"/>
  <c r="AD17" i="3"/>
  <c r="W17" i="3" s="1"/>
  <c r="AD16" i="3"/>
  <c r="W16" i="3"/>
  <c r="AD15" i="3"/>
  <c r="W15" i="3" s="1"/>
  <c r="V23" i="3"/>
  <c r="BR23" i="3" s="1"/>
  <c r="V22" i="3"/>
  <c r="BR22" i="3" s="1"/>
  <c r="O22" i="3"/>
  <c r="BK22" i="3" s="1"/>
  <c r="V21" i="3"/>
  <c r="BR21" i="3" s="1"/>
  <c r="V20" i="3"/>
  <c r="BR20" i="3" s="1"/>
  <c r="O20" i="3"/>
  <c r="BK20" i="3" s="1"/>
  <c r="V19" i="3"/>
  <c r="BR19" i="3" s="1"/>
  <c r="V18" i="3"/>
  <c r="BR18" i="3" s="1"/>
  <c r="O18" i="3"/>
  <c r="V17" i="3"/>
  <c r="O17" i="3"/>
  <c r="V16" i="3"/>
  <c r="O16" i="3"/>
  <c r="V15" i="3"/>
  <c r="O15" i="3"/>
  <c r="L24" i="3"/>
  <c r="H24" i="3"/>
  <c r="I24" i="3"/>
  <c r="G20" i="3"/>
  <c r="BC20" i="3" s="1"/>
  <c r="N18" i="3"/>
  <c r="BJ18" i="3" s="1"/>
  <c r="N19" i="3"/>
  <c r="BJ19" i="3" s="1"/>
  <c r="N20" i="3"/>
  <c r="BJ20" i="3" s="1"/>
  <c r="N21" i="3"/>
  <c r="BJ21" i="3" s="1"/>
  <c r="N22" i="3"/>
  <c r="BJ22" i="3" s="1"/>
  <c r="N23" i="3"/>
  <c r="BJ23" i="3" s="1"/>
  <c r="N15" i="3"/>
  <c r="G15" i="3" s="1"/>
  <c r="BC15" i="3" s="1"/>
  <c r="N17" i="3"/>
  <c r="G17" i="3" s="1"/>
  <c r="N16" i="3"/>
  <c r="G16" i="3" s="1"/>
  <c r="BK18" i="3" l="1"/>
  <c r="BC56" i="3"/>
  <c r="BK34" i="3"/>
  <c r="W113" i="3"/>
  <c r="BC113" i="3" s="1"/>
  <c r="BJ113" i="3"/>
  <c r="G23" i="3"/>
  <c r="BC23" i="3" s="1"/>
  <c r="G19" i="3"/>
  <c r="BC19" i="3" s="1"/>
  <c r="BR34" i="3"/>
  <c r="O55" i="3"/>
  <c r="BK55" i="3" s="1"/>
  <c r="BJ56" i="3"/>
  <c r="BR68" i="3"/>
  <c r="O68" i="3"/>
  <c r="BK68" i="3" s="1"/>
  <c r="G71" i="3"/>
  <c r="BC71" i="3" s="1"/>
  <c r="BJ71" i="3"/>
  <c r="G78" i="3"/>
  <c r="BC78" i="3" s="1"/>
  <c r="BJ78" i="3"/>
  <c r="BR81" i="3"/>
  <c r="O81" i="3"/>
  <c r="BK81" i="3" s="1"/>
  <c r="G84" i="3"/>
  <c r="BC84" i="3" s="1"/>
  <c r="BJ84" i="3"/>
  <c r="BJ90" i="3"/>
  <c r="BC92" i="3"/>
  <c r="BJ127" i="3"/>
  <c r="G118" i="3"/>
  <c r="BC118" i="3" s="1"/>
  <c r="BJ118" i="3"/>
  <c r="O115" i="3"/>
  <c r="BR115" i="3"/>
  <c r="O106" i="3"/>
  <c r="BK106" i="3" s="1"/>
  <c r="BR106" i="3"/>
  <c r="BC105" i="3"/>
  <c r="BR73" i="3"/>
  <c r="O73" i="3"/>
  <c r="BK73" i="3" s="1"/>
  <c r="G77" i="3"/>
  <c r="BC77" i="3" s="1"/>
  <c r="BJ77" i="3"/>
  <c r="W111" i="3"/>
  <c r="BJ111" i="3"/>
  <c r="W109" i="3"/>
  <c r="BJ109" i="3"/>
  <c r="BC104" i="3"/>
  <c r="G22" i="3"/>
  <c r="BC22" i="3" s="1"/>
  <c r="G18" i="3"/>
  <c r="BC18" i="3" s="1"/>
  <c r="O19" i="3"/>
  <c r="BK19" i="3" s="1"/>
  <c r="O21" i="3"/>
  <c r="BK21" i="3" s="1"/>
  <c r="O23" i="3"/>
  <c r="BK23" i="3" s="1"/>
  <c r="N30" i="3"/>
  <c r="G30" i="3" s="1"/>
  <c r="AD30" i="3"/>
  <c r="W30" i="3" s="1"/>
  <c r="AT30" i="3"/>
  <c r="AM30" i="3" s="1"/>
  <c r="O54" i="3"/>
  <c r="BK54" i="3" s="1"/>
  <c r="BJ55" i="3"/>
  <c r="O58" i="3"/>
  <c r="BK58" i="3" s="1"/>
  <c r="BR60" i="3"/>
  <c r="O60" i="3"/>
  <c r="BK60" i="3" s="1"/>
  <c r="G76" i="3"/>
  <c r="BC76" i="3" s="1"/>
  <c r="BJ76" i="3"/>
  <c r="BJ92" i="3"/>
  <c r="BC94" i="3"/>
  <c r="O128" i="3"/>
  <c r="BR128" i="3"/>
  <c r="O116" i="3"/>
  <c r="BR116" i="3"/>
  <c r="BC115" i="3"/>
  <c r="W114" i="3"/>
  <c r="BJ114" i="3"/>
  <c r="W112" i="3"/>
  <c r="BJ112" i="3"/>
  <c r="W110" i="3"/>
  <c r="BJ110" i="3"/>
  <c r="W108" i="3"/>
  <c r="BJ108" i="3"/>
  <c r="O107" i="3"/>
  <c r="BR107" i="3"/>
  <c r="BC106" i="3"/>
  <c r="O103" i="3"/>
  <c r="BR103" i="3"/>
  <c r="O102" i="3"/>
  <c r="BR102" i="3"/>
  <c r="O101" i="3"/>
  <c r="BR101" i="3"/>
  <c r="BJ100" i="3"/>
  <c r="G100" i="3"/>
  <c r="BC100" i="3" s="1"/>
  <c r="G99" i="3"/>
  <c r="BC99" i="3" s="1"/>
  <c r="BJ99" i="3"/>
  <c r="G98" i="3"/>
  <c r="BC98" i="3" s="1"/>
  <c r="BJ98" i="3"/>
  <c r="G97" i="3"/>
  <c r="BC97" i="3" s="1"/>
  <c r="BJ97" i="3"/>
  <c r="G96" i="3"/>
  <c r="BC96" i="3" s="1"/>
  <c r="BJ96" i="3"/>
  <c r="BR86" i="3"/>
  <c r="O86" i="3"/>
  <c r="BK86" i="3" s="1"/>
  <c r="AE126" i="3"/>
  <c r="BR126" i="3"/>
  <c r="W120" i="3"/>
  <c r="BJ120" i="3"/>
  <c r="O105" i="3"/>
  <c r="BR105" i="3"/>
  <c r="G21" i="3"/>
  <c r="BC21" i="3" s="1"/>
  <c r="BJ54" i="3"/>
  <c r="O57" i="3"/>
  <c r="BK57" i="3" s="1"/>
  <c r="G62" i="3"/>
  <c r="BC62" i="3" s="1"/>
  <c r="BJ62" i="3"/>
  <c r="O124" i="3"/>
  <c r="BR124" i="3"/>
  <c r="G123" i="3"/>
  <c r="BC123" i="3" s="1"/>
  <c r="BJ123" i="3"/>
  <c r="BC116" i="3"/>
  <c r="BC107" i="3"/>
  <c r="O104" i="3"/>
  <c r="BK104" i="3" s="1"/>
  <c r="BR104" i="3"/>
  <c r="BC103" i="3"/>
  <c r="AE100" i="3"/>
  <c r="BR100" i="3"/>
  <c r="AE99" i="3"/>
  <c r="BR99" i="3"/>
  <c r="AE98" i="3"/>
  <c r="BK98" i="3" s="1"/>
  <c r="BR98" i="3"/>
  <c r="AE97" i="3"/>
  <c r="BR97" i="3"/>
  <c r="AE96" i="3"/>
  <c r="BR96" i="3"/>
  <c r="BC60" i="3"/>
  <c r="BK62" i="3"/>
  <c r="BJ128" i="3"/>
  <c r="BK119" i="3"/>
  <c r="BC89" i="3"/>
  <c r="BR90" i="3"/>
  <c r="BC91" i="3"/>
  <c r="BR92" i="3"/>
  <c r="BC93" i="3"/>
  <c r="BR94" i="3"/>
  <c r="BC95" i="3"/>
  <c r="BJ129" i="3"/>
  <c r="BR127" i="3"/>
  <c r="BJ125" i="3"/>
  <c r="BJ116" i="3"/>
  <c r="BJ115" i="3"/>
  <c r="BJ107" i="3"/>
  <c r="BJ106" i="3"/>
  <c r="BJ105" i="3"/>
  <c r="BJ104" i="3"/>
  <c r="BJ103" i="3"/>
  <c r="BJ102" i="3"/>
  <c r="BJ101" i="3"/>
  <c r="BK127" i="3"/>
  <c r="BJ126" i="3"/>
  <c r="BJ124" i="3"/>
  <c r="BJ121" i="3"/>
  <c r="BR114" i="3"/>
  <c r="BR113" i="3"/>
  <c r="BR112" i="3"/>
  <c r="BR111" i="3"/>
  <c r="BR110" i="3"/>
  <c r="BR109" i="3"/>
  <c r="BR108"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5" i="3"/>
  <c r="BK103" i="3"/>
  <c r="BK102" i="3"/>
  <c r="BK101" i="3"/>
  <c r="BK100" i="3"/>
  <c r="BK99" i="3"/>
  <c r="BK97" i="3"/>
  <c r="BK96" i="3"/>
  <c r="BK123" i="3"/>
  <c r="BR118" i="3"/>
  <c r="BR117" i="3"/>
  <c r="BK114" i="3"/>
  <c r="BK113" i="3"/>
  <c r="BK112" i="3"/>
  <c r="BK111" i="3"/>
  <c r="BK110" i="3"/>
  <c r="BK109" i="3"/>
  <c r="BK108" i="3"/>
  <c r="BK122" i="3"/>
  <c r="BK121" i="3"/>
  <c r="BK120" i="3"/>
  <c r="BK118" i="3"/>
  <c r="BC114"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AA56" i="5" s="1"/>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N51" i="1"/>
  <c r="N59" i="1"/>
  <c r="N64" i="1"/>
  <c r="W64" i="1" s="1"/>
  <c r="W70" i="1"/>
  <c r="N77" i="1"/>
  <c r="W80" i="1"/>
  <c r="J128" i="1"/>
  <c r="N40" i="1"/>
  <c r="N45" i="1"/>
  <c r="W67" i="1"/>
  <c r="W72" i="1"/>
  <c r="U68" i="1"/>
  <c r="U81" i="1"/>
  <c r="U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28" i="1" s="1"/>
  <c r="W32" i="1"/>
  <c r="R35" i="1"/>
  <c r="W35" i="1" s="1"/>
  <c r="W37" i="1"/>
  <c r="R40" i="1"/>
  <c r="W40" i="1" s="1"/>
  <c r="W42" i="1"/>
  <c r="R45" i="1"/>
  <c r="W45" i="1" s="1"/>
  <c r="W47" i="1"/>
  <c r="J51" i="1"/>
  <c r="W51" i="1" s="1"/>
  <c r="W57" i="1"/>
  <c r="J59" i="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<sst xmlns="http://schemas.openxmlformats.org/spreadsheetml/2006/main" count="2003" uniqueCount="272">
  <si>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</si>
  <si>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</si>
  <si>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</si>
  <si>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</si>
  <si>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</si>
  <si>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</si>
  <si>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</si>
  <si>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</si>
  <si>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</si>
  <si>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</si>
  <si>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</si>
  <si>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</si>
  <si>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</si>
  <si>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</si>
  <si>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</si>
  <si>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</si>
  <si>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</si>
  <si>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</si>
  <si>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</si>
  <si>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</si>
  <si>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</si>
  <si>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</si>
  <si>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</si>
  <si>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</si>
  <si>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</si>
  <si>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</si>
  <si>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</si>
  <si>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</si>
  <si>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</si>
  <si>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</si>
  <si>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</si>
  <si>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</si>
  <si>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</si>
  <si>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</si>
  <si>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</si>
  <si>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</si>
  <si>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</si>
  <si>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</si>
  <si>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</si>
  <si>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</si>
  <si>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</si>
  <si>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</si>
  <si>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</si>
  <si>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</si>
  <si>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</si>
  <si>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</si>
  <si>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</si>
  <si>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</si>
  <si>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</si>
  <si>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</si>
  <si>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</si>
  <si>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</si>
  <si>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</si>
  <si>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</si>
  <si>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</si>
  <si>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</si>
  <si>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</si>
  <si>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</si>
  <si>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</si>
  <si>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</si>
  <si>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</si>
  <si>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</si>
  <si>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</si>
  <si>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</si>
  <si>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</si>
  <si>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</si>
  <si>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</si>
  <si>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</si>
  <si>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</si>
  <si>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</si>
  <si>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</si>
  <si>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</si>
  <si>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</si>
  <si>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</si>
  <si>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</si>
  <si>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</si>
  <si>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</si>
  <si>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</si>
  <si>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</si>
  <si>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</si>
  <si>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</si>
  <si>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</si>
  <si>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</si>
  <si>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</si>
  <si>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</si>
  <si>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</si>
  <si>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</si>
  <si>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</si>
  <si>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</si>
  <si>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</si>
  <si>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</si>
  <si>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</si>
  <si>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</si>
  <si>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</si>
  <si>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</si>
  <si>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</si>
  <si>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</si>
  <si>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</si>
  <si>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</si>
  <si>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</si>
  <si>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</si>
  <si>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</si>
  <si>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</si>
  <si>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</si>
  <si>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</si>
  <si>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</si>
  <si>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</si>
  <si>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</si>
  <si>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</si>
  <si>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</si>
  <si>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</si>
  <si>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</si>
  <si>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</si>
  <si>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</si>
  <si>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</si>
  <si>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</si>
  <si>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</si>
  <si>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</si>
  <si>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</si>
  <si>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</si>
  <si>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</si>
  <si>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</si>
  <si>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</si>
  <si>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</si>
  <si>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</si>
  <si>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</si>
  <si>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</si>
  <si>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</si>
  <si>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</si>
  <si>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</si>
  <si>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</si>
  <si>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</si>
  <si>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</si>
  <si>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</si>
  <si>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</si>
  <si>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</si>
  <si>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</si>
  <si>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</si>
  <si>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</si>
  <si>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</si>
  <si>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</si>
  <si>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</si>
  <si>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</si>
  <si>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</si>
  <si>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</si>
  <si>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</si>
  <si>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</si>
  <si>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</si>
  <si>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</si>
  <si>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</si>
  <si>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</si>
  <si>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</si>
  <si>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</si>
  <si>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</si>
  <si>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</si>
  <si>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</si>
  <si>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</si>
  <si>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</si>
  <si>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</si>
  <si>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</si>
  <si>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</si>
  <si>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</si>
  <si>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</si>
  <si>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</si>
  <si>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</si>
  <si>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</si>
  <si>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</si>
  <si>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</si>
  <si>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</si>
  <si>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</si>
  <si>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</si>
  <si>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</si>
  <si>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</si>
  <si>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</si>
  <si>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</si>
  <si>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</si>
  <si>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</si>
  <si>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</si>
  <si>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</si>
  <si>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</si>
  <si>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</si>
  <si>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</si>
  <si>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</si>
  <si>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</si>
  <si>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</si>
  <si>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</si>
  <si>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</si>
  <si>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</si>
  <si>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</si>
  <si>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</si>
  <si>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</si>
  <si>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</si>
  <si>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</si>
  <si>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</si>
  <si>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</si>
  <si>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</si>
  <si>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</si>
  <si>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</si>
  <si>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</si>
  <si>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</si>
  <si>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</si>
  <si>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</si>
  <si>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</si>
  <si>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</si>
  <si>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</si>
  <si>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</si>
  <si>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</si>
  <si>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</si>
  <si>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</si>
  <si>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</si>
  <si>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</si>
  <si>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</si>
  <si>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</si>
  <si>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</si>
  <si>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</si>
  <si>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</si>
  <si>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</si>
  <si>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</si>
  <si>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</si>
  <si>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</si>
  <si>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</si>
  <si>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</si>
  <si>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</si>
  <si>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</si>
  <si>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</si>
  <si>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</si>
  <si>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</si>
  <si>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</si>
  <si>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</si>
  <si>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</si>
  <si>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</si>
  <si>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</si>
  <si>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</si>
  <si>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</si>
  <si>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</si>
  <si>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</si>
  <si>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</si>
  <si>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</si>
  <si>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</si>
  <si>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</si>
  <si>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</si>
  <si>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</si>
  <si>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</si>
  <si>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</si>
  <si>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</si>
  <si>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</si>
  <si>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</si>
  <si>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</si>
  <si>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</si>
  <si>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</si>
  <si>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</si>
  <si>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</si>
  <si>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</si>
  <si>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</si>
  <si>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</si>
  <si>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</si>
  <si>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</si>
  <si>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</si>
  <si>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</si>
  <si>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</si>
  <si>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</si>
  <si>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</si>
  <si>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</si>
  <si>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</si>
  <si>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</si>
  <si>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</si>
  <si>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</si>
  <si>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TEODULO GAMBOA ROMAN</t>
  </si>
  <si>
    <t>AUXILIAR DEL RESPONSABLE</t>
  </si>
  <si>
    <t>ING. EFREN MARTINEZ DE LUNA</t>
  </si>
  <si>
    <t>RESPONSABLE DEL CENTRO</t>
  </si>
  <si>
    <t>AUXILIAR DEL 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</si>
</sst>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F1" zoomScale="80" zoomScaleNormal="80" zoomScaleSheetLayoutView="80" workbookViewId="0">
      <pane ySplit="3585" topLeftCell="A95" activePane="bottomLeft"/>
      <selection activeCell="L6" sqref="L6"/>
      <selection pane="bottomLeft" activeCell="I141" sqref="I14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v>2</v>
      </c>
      <c r="H98" s="290">
        <v>22</v>
      </c>
      <c r="I98" s="290">
        <v>41</v>
      </c>
      <c r="J98" s="291">
        <f t="shared" si="30"/>
        <v>63</v>
      </c>
      <c r="K98" s="289">
        <v>2</v>
      </c>
      <c r="L98" s="290">
        <v>22</v>
      </c>
      <c r="M98" s="290">
        <v>26</v>
      </c>
      <c r="N98" s="291">
        <f t="shared" si="31"/>
        <v>48</v>
      </c>
      <c r="O98" s="292">
        <v>2</v>
      </c>
      <c r="P98" s="290">
        <v>22</v>
      </c>
      <c r="Q98" s="290">
        <v>28</v>
      </c>
      <c r="R98" s="325">
        <f t="shared" si="24"/>
        <v>50</v>
      </c>
      <c r="S98" s="267"/>
      <c r="T98" s="293">
        <f t="shared" si="22"/>
        <v>6</v>
      </c>
      <c r="U98" s="294">
        <f t="shared" si="22"/>
        <v>66</v>
      </c>
      <c r="V98" s="294">
        <f t="shared" si="22"/>
        <v>95</v>
      </c>
      <c r="W98" s="291">
        <f t="shared" si="29"/>
        <v>161</v>
      </c>
      <c r="X98" s="270"/>
      <c r="Y98" s="271">
        <v>1</v>
      </c>
      <c r="Z98" s="272">
        <v>0</v>
      </c>
      <c r="AA98" s="272">
        <v>0</v>
      </c>
      <c r="AB98" s="272">
        <v>0</v>
      </c>
      <c r="AC98" s="273">
        <v>1</v>
      </c>
      <c r="AD98" s="271">
        <v>0</v>
      </c>
      <c r="AE98" s="272">
        <v>0</v>
      </c>
      <c r="AF98" s="272">
        <v>0</v>
      </c>
      <c r="AG98" s="272">
        <v>0</v>
      </c>
      <c r="AH98" s="273">
        <v>0</v>
      </c>
      <c r="AI98" s="271">
        <v>0</v>
      </c>
      <c r="AJ98" s="272">
        <v>0</v>
      </c>
      <c r="AK98" s="272">
        <v>0</v>
      </c>
      <c r="AL98" s="272">
        <v>0</v>
      </c>
      <c r="AM98" s="273">
        <v>0</v>
      </c>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22</v>
      </c>
      <c r="I128" s="416">
        <f t="shared" ref="I128:V128" si="32">SUM(I87:I127)</f>
        <v>41</v>
      </c>
      <c r="J128" s="417">
        <f>SUM(J87:J127)</f>
        <v>63</v>
      </c>
      <c r="K128" s="415">
        <f t="shared" si="32"/>
        <v>2</v>
      </c>
      <c r="L128" s="416">
        <f t="shared" si="32"/>
        <v>22</v>
      </c>
      <c r="M128" s="416">
        <f t="shared" si="32"/>
        <v>26</v>
      </c>
      <c r="N128" s="418">
        <f t="shared" si="32"/>
        <v>48</v>
      </c>
      <c r="O128" s="415">
        <f t="shared" si="32"/>
        <v>2</v>
      </c>
      <c r="P128" s="416">
        <f t="shared" si="32"/>
        <v>22</v>
      </c>
      <c r="Q128" s="416">
        <f>SUM(Q87:Q127)</f>
        <v>28</v>
      </c>
      <c r="R128" s="418">
        <f t="shared" si="32"/>
        <v>50</v>
      </c>
      <c r="S128" s="267"/>
      <c r="T128" s="415">
        <f t="shared" si="32"/>
        <v>6</v>
      </c>
      <c r="U128" s="416">
        <f t="shared" si="32"/>
        <v>66</v>
      </c>
      <c r="V128" s="416">
        <f t="shared" si="32"/>
        <v>95</v>
      </c>
      <c r="W128" s="418">
        <f>SUM(W87:W127)</f>
        <v>161</v>
      </c>
      <c r="X128" s="270"/>
      <c r="Y128" s="419">
        <f t="shared" ref="Y128:AL128" si="33">SUM(Y87:Y127)</f>
        <v>1</v>
      </c>
      <c r="Z128" s="419">
        <f>SUM(Z87:Z127)</f>
        <v>0</v>
      </c>
      <c r="AA128" s="420">
        <f t="shared" si="33"/>
        <v>0</v>
      </c>
      <c r="AB128" s="420">
        <f t="shared" si="33"/>
        <v>0</v>
      </c>
      <c r="AC128" s="420">
        <f t="shared" si="33"/>
        <v>1</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22</v>
      </c>
      <c r="I129" s="427">
        <f t="shared" si="34"/>
        <v>41</v>
      </c>
      <c r="J129" s="427">
        <f t="shared" si="34"/>
        <v>63</v>
      </c>
      <c r="K129" s="427">
        <f t="shared" si="34"/>
        <v>2</v>
      </c>
      <c r="L129" s="427">
        <f t="shared" si="34"/>
        <v>22</v>
      </c>
      <c r="M129" s="427">
        <f t="shared" si="34"/>
        <v>26</v>
      </c>
      <c r="N129" s="427">
        <f t="shared" si="34"/>
        <v>48</v>
      </c>
      <c r="O129" s="427">
        <f t="shared" si="34"/>
        <v>2</v>
      </c>
      <c r="P129" s="427">
        <f t="shared" si="34"/>
        <v>22</v>
      </c>
      <c r="Q129" s="427">
        <f t="shared" si="34"/>
        <v>28</v>
      </c>
      <c r="R129" s="427">
        <f t="shared" si="34"/>
        <v>50</v>
      </c>
      <c r="S129" s="428"/>
      <c r="T129" s="427">
        <f>SUM(T85,T81,T77,T73,T68,T64,T59,T51,T45,T40,T35,T28,T22,T87:T127)</f>
        <v>6</v>
      </c>
      <c r="U129" s="427">
        <f>SUM(U85,U81,U77,U73,U68,U64,U59,U51,U45,U40,U35,U28,U22,U87:U127)</f>
        <v>66</v>
      </c>
      <c r="V129" s="427">
        <f>SUM(V85,V81,V77,V73,V68,V64,V59,V51,V45,V40,V35,V28,V22,V87:V127)</f>
        <v>95</v>
      </c>
      <c r="W129" s="429">
        <f>SUM(W85,W81,W77,W73,W68,W64,W59,W51,W45,W40,W35,W28,W22,W87:W127)</f>
        <v>161</v>
      </c>
      <c r="X129" s="430"/>
      <c r="Y129" s="427">
        <f>SUM(Y85,Y81,Y77,Y73,Y68,Y64,Y59,Y51,Y45,Y40,Y35,Y28,Y22,Y87:Y127)</f>
        <v>1</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t="s">
        <v>268</v>
      </c>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269</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t="s">
        <v>270</v>
      </c>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G4" zoomScale="80" zoomScaleNormal="80" zoomScaleSheetLayoutView="75" workbookViewId="0">
      <pane ySplit="4290" topLeftCell="A91" activePane="bottomLeft"/>
      <selection activeCell="H12" sqref="H12"/>
      <selection pane="bottomLeft" activeCell="AD130" sqref="AD13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v>22</v>
      </c>
      <c r="H94" s="30"/>
      <c r="I94" s="136">
        <f t="shared" si="88"/>
        <v>22</v>
      </c>
      <c r="J94" s="16">
        <v>41</v>
      </c>
      <c r="K94" s="31"/>
      <c r="L94" s="137">
        <f t="shared" si="89"/>
        <v>41</v>
      </c>
      <c r="M94" s="32">
        <v>22</v>
      </c>
      <c r="N94" s="31"/>
      <c r="O94" s="136">
        <f t="shared" si="90"/>
        <v>22</v>
      </c>
      <c r="P94" s="34">
        <v>26</v>
      </c>
      <c r="Q94" s="31"/>
      <c r="R94" s="137">
        <f t="shared" si="91"/>
        <v>26</v>
      </c>
      <c r="S94" s="32">
        <v>22</v>
      </c>
      <c r="T94" s="31"/>
      <c r="U94" s="136">
        <f t="shared" si="92"/>
        <v>22</v>
      </c>
      <c r="V94" s="34">
        <v>28</v>
      </c>
      <c r="W94" s="31"/>
      <c r="X94" s="138">
        <f t="shared" si="93"/>
        <v>28</v>
      </c>
      <c r="Y94" s="236"/>
      <c r="Z94" s="139">
        <f t="shared" si="94"/>
        <v>66</v>
      </c>
      <c r="AA94" s="139">
        <f t="shared" si="95"/>
        <v>95</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22</v>
      </c>
      <c r="H129" s="151">
        <f t="shared" ref="H129:X129" si="100">SUM(H88:H128)</f>
        <v>0</v>
      </c>
      <c r="I129" s="151">
        <f t="shared" si="100"/>
        <v>22</v>
      </c>
      <c r="J129" s="151">
        <f t="shared" si="100"/>
        <v>41</v>
      </c>
      <c r="K129" s="151">
        <f t="shared" si="100"/>
        <v>0</v>
      </c>
      <c r="L129" s="151">
        <f t="shared" si="100"/>
        <v>41</v>
      </c>
      <c r="M129" s="151">
        <f t="shared" si="100"/>
        <v>22</v>
      </c>
      <c r="N129" s="151">
        <f t="shared" si="100"/>
        <v>0</v>
      </c>
      <c r="O129" s="151">
        <f t="shared" si="100"/>
        <v>22</v>
      </c>
      <c r="P129" s="151">
        <f t="shared" si="100"/>
        <v>26</v>
      </c>
      <c r="Q129" s="151">
        <f t="shared" si="100"/>
        <v>0</v>
      </c>
      <c r="R129" s="151">
        <f t="shared" si="100"/>
        <v>26</v>
      </c>
      <c r="S129" s="151">
        <f>SUM(S88:S128)</f>
        <v>22</v>
      </c>
      <c r="T129" s="151">
        <f t="shared" si="100"/>
        <v>0</v>
      </c>
      <c r="U129" s="151">
        <f t="shared" si="100"/>
        <v>22</v>
      </c>
      <c r="V129" s="151">
        <f t="shared" si="100"/>
        <v>28</v>
      </c>
      <c r="W129" s="151">
        <f t="shared" si="100"/>
        <v>0</v>
      </c>
      <c r="X129" s="152">
        <f t="shared" si="100"/>
        <v>28</v>
      </c>
      <c r="Y129" s="144"/>
      <c r="Z129" s="151">
        <f>SUM(Z88:Z128)</f>
        <v>66</v>
      </c>
      <c r="AA129" s="151">
        <f>SUM(AA88:AA128)</f>
        <v>95</v>
      </c>
      <c r="AB129" s="88"/>
      <c r="AC129" s="1"/>
    </row>
    <row r="130" spans="1:31" ht="30.95" customHeight="1" thickTop="1" thickBot="1" x14ac:dyDescent="0.3">
      <c r="A130" s="506" t="s">
        <v>261</v>
      </c>
      <c r="B130" s="507"/>
      <c r="C130" s="468"/>
      <c r="D130" s="508" t="s">
        <v>18</v>
      </c>
      <c r="E130" s="509"/>
      <c r="F130" s="510"/>
      <c r="G130" s="153">
        <f>SUM(G87,G129)</f>
        <v>22</v>
      </c>
      <c r="H130" s="154">
        <f t="shared" ref="H130:X130" si="101">SUM(H87,H129)</f>
        <v>0</v>
      </c>
      <c r="I130" s="154">
        <f t="shared" si="101"/>
        <v>22</v>
      </c>
      <c r="J130" s="154">
        <f t="shared" si="101"/>
        <v>41</v>
      </c>
      <c r="K130" s="154">
        <f t="shared" si="101"/>
        <v>0</v>
      </c>
      <c r="L130" s="154">
        <f t="shared" si="101"/>
        <v>41</v>
      </c>
      <c r="M130" s="154">
        <f t="shared" si="101"/>
        <v>22</v>
      </c>
      <c r="N130" s="154">
        <f t="shared" si="101"/>
        <v>0</v>
      </c>
      <c r="O130" s="154">
        <f t="shared" si="101"/>
        <v>22</v>
      </c>
      <c r="P130" s="154">
        <f t="shared" si="101"/>
        <v>26</v>
      </c>
      <c r="Q130" s="154">
        <f t="shared" si="101"/>
        <v>0</v>
      </c>
      <c r="R130" s="154">
        <f t="shared" si="101"/>
        <v>26</v>
      </c>
      <c r="S130" s="154">
        <f>SUM(S87,S129)</f>
        <v>22</v>
      </c>
      <c r="T130" s="154">
        <f t="shared" si="101"/>
        <v>0</v>
      </c>
      <c r="U130" s="154">
        <f t="shared" si="101"/>
        <v>22</v>
      </c>
      <c r="V130" s="154">
        <f t="shared" si="101"/>
        <v>28</v>
      </c>
      <c r="W130" s="154">
        <f t="shared" si="101"/>
        <v>0</v>
      </c>
      <c r="X130" s="155">
        <f t="shared" si="101"/>
        <v>28</v>
      </c>
      <c r="Y130" s="144"/>
      <c r="Z130" s="154">
        <f>SUM(Z87,Z129)</f>
        <v>66</v>
      </c>
      <c r="AA130" s="154">
        <f>SUM(AA87,AA129)</f>
        <v>95</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t="s">
        <v>271</v>
      </c>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269</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t="s">
        <v>270</v>
      </c>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BD1" zoomScale="80" zoomScaleNormal="80" zoomScaleSheetLayoutView="77" workbookViewId="0">
      <pane ySplit="4515" topLeftCell="A96" activePane="bottomLeft"/>
      <selection pane="bottomLeft" activeCell="AW138" sqref="AW13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22</v>
      </c>
      <c r="H100" s="108">
        <v>22</v>
      </c>
      <c r="I100" s="109"/>
      <c r="J100" s="110"/>
      <c r="K100" s="110"/>
      <c r="L100" s="110"/>
      <c r="M100" s="111"/>
      <c r="N100" s="63">
        <f t="shared" si="488"/>
        <v>0</v>
      </c>
      <c r="O100" s="56">
        <f t="shared" si="489"/>
        <v>41</v>
      </c>
      <c r="P100" s="108">
        <v>41</v>
      </c>
      <c r="Q100" s="109"/>
      <c r="R100" s="110"/>
      <c r="S100" s="110"/>
      <c r="T100" s="110"/>
      <c r="U100" s="111"/>
      <c r="V100" s="163">
        <f t="shared" si="490"/>
        <v>0</v>
      </c>
      <c r="W100" s="56">
        <f t="shared" si="491"/>
        <v>22</v>
      </c>
      <c r="X100" s="108">
        <v>22</v>
      </c>
      <c r="Y100" s="109"/>
      <c r="Z100" s="110"/>
      <c r="AA100" s="110"/>
      <c r="AB100" s="110"/>
      <c r="AC100" s="111"/>
      <c r="AD100" s="63">
        <f t="shared" si="492"/>
        <v>0</v>
      </c>
      <c r="AE100" s="56">
        <f t="shared" si="493"/>
        <v>26</v>
      </c>
      <c r="AF100" s="108">
        <v>26</v>
      </c>
      <c r="AG100" s="109"/>
      <c r="AH100" s="110"/>
      <c r="AI100" s="110"/>
      <c r="AJ100" s="110"/>
      <c r="AK100" s="111"/>
      <c r="AL100" s="163">
        <f t="shared" si="494"/>
        <v>0</v>
      </c>
      <c r="AM100" s="56">
        <f t="shared" si="495"/>
        <v>22</v>
      </c>
      <c r="AN100" s="108">
        <v>22</v>
      </c>
      <c r="AO100" s="109"/>
      <c r="AP100" s="110"/>
      <c r="AQ100" s="110"/>
      <c r="AR100" s="110"/>
      <c r="AS100" s="111"/>
      <c r="AT100" s="63">
        <f t="shared" si="496"/>
        <v>0</v>
      </c>
      <c r="AU100" s="56">
        <f t="shared" si="497"/>
        <v>28</v>
      </c>
      <c r="AV100" s="108">
        <v>28</v>
      </c>
      <c r="AW100" s="109"/>
      <c r="AX100" s="110"/>
      <c r="AY100" s="110"/>
      <c r="AZ100" s="110"/>
      <c r="BA100" s="111"/>
      <c r="BB100" s="63">
        <f t="shared" si="498"/>
        <v>0</v>
      </c>
      <c r="BC100" s="107">
        <f t="shared" si="499"/>
        <v>66</v>
      </c>
      <c r="BD100" s="112">
        <f t="shared" si="500"/>
        <v>66</v>
      </c>
      <c r="BE100" s="112">
        <f t="shared" si="501"/>
        <v>0</v>
      </c>
      <c r="BF100" s="112">
        <f t="shared" si="502"/>
        <v>0</v>
      </c>
      <c r="BG100" s="112">
        <f t="shared" si="503"/>
        <v>0</v>
      </c>
      <c r="BH100" s="112">
        <f t="shared" si="504"/>
        <v>0</v>
      </c>
      <c r="BI100" s="113">
        <f t="shared" si="505"/>
        <v>0</v>
      </c>
      <c r="BJ100" s="114">
        <f t="shared" si="506"/>
        <v>0</v>
      </c>
      <c r="BK100" s="107">
        <f t="shared" si="507"/>
        <v>95</v>
      </c>
      <c r="BL100" s="112">
        <f t="shared" si="508"/>
        <v>95</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22</v>
      </c>
      <c r="H130" s="115">
        <f t="shared" si="515"/>
        <v>22</v>
      </c>
      <c r="I130" s="115">
        <f t="shared" si="515"/>
        <v>0</v>
      </c>
      <c r="J130" s="115">
        <f t="shared" si="515"/>
        <v>0</v>
      </c>
      <c r="K130" s="115">
        <f t="shared" si="515"/>
        <v>0</v>
      </c>
      <c r="L130" s="115">
        <f t="shared" si="515"/>
        <v>0</v>
      </c>
      <c r="M130" s="115">
        <f t="shared" si="515"/>
        <v>0</v>
      </c>
      <c r="N130" s="115">
        <f t="shared" si="515"/>
        <v>0</v>
      </c>
      <c r="O130" s="115">
        <f t="shared" si="515"/>
        <v>41</v>
      </c>
      <c r="P130" s="115">
        <f t="shared" si="515"/>
        <v>41</v>
      </c>
      <c r="Q130" s="115">
        <f t="shared" si="515"/>
        <v>0</v>
      </c>
      <c r="R130" s="115">
        <f t="shared" si="515"/>
        <v>0</v>
      </c>
      <c r="S130" s="115">
        <f t="shared" si="515"/>
        <v>0</v>
      </c>
      <c r="T130" s="115">
        <f t="shared" si="515"/>
        <v>0</v>
      </c>
      <c r="U130" s="115">
        <f t="shared" si="515"/>
        <v>0</v>
      </c>
      <c r="V130" s="115">
        <f t="shared" si="515"/>
        <v>0</v>
      </c>
      <c r="W130" s="115">
        <f t="shared" si="515"/>
        <v>22</v>
      </c>
      <c r="X130" s="115">
        <f t="shared" si="515"/>
        <v>22</v>
      </c>
      <c r="Y130" s="115">
        <f t="shared" si="515"/>
        <v>0</v>
      </c>
      <c r="Z130" s="115">
        <f t="shared" si="515"/>
        <v>0</v>
      </c>
      <c r="AA130" s="115">
        <f t="shared" si="515"/>
        <v>0</v>
      </c>
      <c r="AB130" s="115">
        <f t="shared" si="515"/>
        <v>0</v>
      </c>
      <c r="AC130" s="115">
        <f t="shared" si="515"/>
        <v>0</v>
      </c>
      <c r="AD130" s="115">
        <f t="shared" si="515"/>
        <v>0</v>
      </c>
      <c r="AE130" s="115">
        <f t="shared" si="515"/>
        <v>26</v>
      </c>
      <c r="AF130" s="115">
        <f t="shared" si="515"/>
        <v>26</v>
      </c>
      <c r="AG130" s="115">
        <f t="shared" si="515"/>
        <v>0</v>
      </c>
      <c r="AH130" s="115">
        <f t="shared" si="515"/>
        <v>0</v>
      </c>
      <c r="AI130" s="115">
        <f t="shared" si="515"/>
        <v>0</v>
      </c>
      <c r="AJ130" s="115">
        <f t="shared" si="515"/>
        <v>0</v>
      </c>
      <c r="AK130" s="115">
        <f t="shared" si="515"/>
        <v>0</v>
      </c>
      <c r="AL130" s="115">
        <f t="shared" si="515"/>
        <v>0</v>
      </c>
      <c r="AM130" s="115">
        <f t="shared" ref="AM130:BR130" si="516">SUM(AM89:AM129)</f>
        <v>22</v>
      </c>
      <c r="AN130" s="115">
        <f t="shared" si="516"/>
        <v>22</v>
      </c>
      <c r="AO130" s="115">
        <f t="shared" si="516"/>
        <v>0</v>
      </c>
      <c r="AP130" s="115">
        <f t="shared" si="516"/>
        <v>0</v>
      </c>
      <c r="AQ130" s="115">
        <f t="shared" si="516"/>
        <v>0</v>
      </c>
      <c r="AR130" s="115">
        <f t="shared" si="516"/>
        <v>0</v>
      </c>
      <c r="AS130" s="115">
        <f t="shared" si="516"/>
        <v>0</v>
      </c>
      <c r="AT130" s="115">
        <f t="shared" si="516"/>
        <v>0</v>
      </c>
      <c r="AU130" s="115">
        <f t="shared" si="516"/>
        <v>28</v>
      </c>
      <c r="AV130" s="115">
        <f t="shared" si="516"/>
        <v>28</v>
      </c>
      <c r="AW130" s="115">
        <f t="shared" si="516"/>
        <v>0</v>
      </c>
      <c r="AX130" s="115">
        <f t="shared" si="516"/>
        <v>0</v>
      </c>
      <c r="AY130" s="115">
        <f t="shared" si="516"/>
        <v>0</v>
      </c>
      <c r="AZ130" s="115">
        <f t="shared" si="516"/>
        <v>0</v>
      </c>
      <c r="BA130" s="115">
        <f t="shared" si="516"/>
        <v>0</v>
      </c>
      <c r="BB130" s="115">
        <f t="shared" si="516"/>
        <v>0</v>
      </c>
      <c r="BC130" s="115">
        <f t="shared" si="516"/>
        <v>66</v>
      </c>
      <c r="BD130" s="115">
        <f t="shared" si="516"/>
        <v>66</v>
      </c>
      <c r="BE130" s="115">
        <f t="shared" si="516"/>
        <v>0</v>
      </c>
      <c r="BF130" s="115">
        <f t="shared" si="516"/>
        <v>0</v>
      </c>
      <c r="BG130" s="115">
        <f t="shared" si="516"/>
        <v>0</v>
      </c>
      <c r="BH130" s="115">
        <f t="shared" si="516"/>
        <v>0</v>
      </c>
      <c r="BI130" s="115">
        <f t="shared" si="516"/>
        <v>0</v>
      </c>
      <c r="BJ130" s="115">
        <f t="shared" si="516"/>
        <v>0</v>
      </c>
      <c r="BK130" s="115">
        <f t="shared" si="516"/>
        <v>95</v>
      </c>
      <c r="BL130" s="115">
        <f t="shared" si="516"/>
        <v>95</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22</v>
      </c>
      <c r="H131" s="173">
        <f t="shared" si="517"/>
        <v>22</v>
      </c>
      <c r="I131" s="173">
        <f t="shared" si="517"/>
        <v>0</v>
      </c>
      <c r="J131" s="173">
        <f t="shared" si="517"/>
        <v>0</v>
      </c>
      <c r="K131" s="173">
        <f t="shared" si="517"/>
        <v>0</v>
      </c>
      <c r="L131" s="173">
        <f t="shared" si="517"/>
        <v>0</v>
      </c>
      <c r="M131" s="173">
        <f t="shared" si="517"/>
        <v>0</v>
      </c>
      <c r="N131" s="173">
        <f t="shared" si="517"/>
        <v>0</v>
      </c>
      <c r="O131" s="173">
        <f t="shared" si="517"/>
        <v>41</v>
      </c>
      <c r="P131" s="173">
        <f t="shared" si="517"/>
        <v>41</v>
      </c>
      <c r="Q131" s="173">
        <f t="shared" si="517"/>
        <v>0</v>
      </c>
      <c r="R131" s="173">
        <f t="shared" si="517"/>
        <v>0</v>
      </c>
      <c r="S131" s="173">
        <f t="shared" si="517"/>
        <v>0</v>
      </c>
      <c r="T131" s="173">
        <f t="shared" si="517"/>
        <v>0</v>
      </c>
      <c r="U131" s="173">
        <f t="shared" si="517"/>
        <v>0</v>
      </c>
      <c r="V131" s="173">
        <f t="shared" si="517"/>
        <v>0</v>
      </c>
      <c r="W131" s="173">
        <f t="shared" si="517"/>
        <v>22</v>
      </c>
      <c r="X131" s="173">
        <f t="shared" si="517"/>
        <v>22</v>
      </c>
      <c r="Y131" s="173">
        <f t="shared" si="517"/>
        <v>0</v>
      </c>
      <c r="Z131" s="173">
        <f t="shared" si="517"/>
        <v>0</v>
      </c>
      <c r="AA131" s="173">
        <f t="shared" si="517"/>
        <v>0</v>
      </c>
      <c r="AB131" s="173">
        <f t="shared" si="517"/>
        <v>0</v>
      </c>
      <c r="AC131" s="173">
        <f t="shared" si="517"/>
        <v>0</v>
      </c>
      <c r="AD131" s="173">
        <f t="shared" si="517"/>
        <v>0</v>
      </c>
      <c r="AE131" s="173">
        <f t="shared" si="517"/>
        <v>26</v>
      </c>
      <c r="AF131" s="173">
        <f t="shared" si="517"/>
        <v>26</v>
      </c>
      <c r="AG131" s="173">
        <f t="shared" si="517"/>
        <v>0</v>
      </c>
      <c r="AH131" s="173">
        <f t="shared" si="517"/>
        <v>0</v>
      </c>
      <c r="AI131" s="173">
        <f t="shared" si="517"/>
        <v>0</v>
      </c>
      <c r="AJ131" s="173">
        <f t="shared" si="517"/>
        <v>0</v>
      </c>
      <c r="AK131" s="173">
        <f t="shared" si="517"/>
        <v>0</v>
      </c>
      <c r="AL131" s="173">
        <f t="shared" si="517"/>
        <v>0</v>
      </c>
      <c r="AM131" s="173">
        <f t="shared" ref="AM131:BR131" si="518">SUM(AM88,AM130)</f>
        <v>22</v>
      </c>
      <c r="AN131" s="173">
        <f t="shared" si="518"/>
        <v>22</v>
      </c>
      <c r="AO131" s="173">
        <f t="shared" si="518"/>
        <v>0</v>
      </c>
      <c r="AP131" s="173">
        <f t="shared" si="518"/>
        <v>0</v>
      </c>
      <c r="AQ131" s="173">
        <f t="shared" si="518"/>
        <v>0</v>
      </c>
      <c r="AR131" s="173">
        <f t="shared" si="518"/>
        <v>0</v>
      </c>
      <c r="AS131" s="173">
        <f t="shared" si="518"/>
        <v>0</v>
      </c>
      <c r="AT131" s="173">
        <f t="shared" si="518"/>
        <v>0</v>
      </c>
      <c r="AU131" s="173">
        <f t="shared" si="518"/>
        <v>28</v>
      </c>
      <c r="AV131" s="173">
        <f t="shared" si="518"/>
        <v>28</v>
      </c>
      <c r="AW131" s="173">
        <f t="shared" si="518"/>
        <v>0</v>
      </c>
      <c r="AX131" s="173">
        <f t="shared" si="518"/>
        <v>0</v>
      </c>
      <c r="AY131" s="173">
        <f t="shared" si="518"/>
        <v>0</v>
      </c>
      <c r="AZ131" s="173">
        <f t="shared" si="518"/>
        <v>0</v>
      </c>
      <c r="BA131" s="173">
        <f t="shared" si="518"/>
        <v>0</v>
      </c>
      <c r="BB131" s="173">
        <f t="shared" si="518"/>
        <v>0</v>
      </c>
      <c r="BC131" s="173">
        <f t="shared" si="518"/>
        <v>66</v>
      </c>
      <c r="BD131" s="173">
        <f t="shared" si="518"/>
        <v>66</v>
      </c>
      <c r="BE131" s="173">
        <f t="shared" si="518"/>
        <v>0</v>
      </c>
      <c r="BF131" s="173">
        <f t="shared" si="518"/>
        <v>0</v>
      </c>
      <c r="BG131" s="173">
        <f t="shared" si="518"/>
        <v>0</v>
      </c>
      <c r="BH131" s="173">
        <f t="shared" si="518"/>
        <v>0</v>
      </c>
      <c r="BI131" s="173">
        <f t="shared" si="518"/>
        <v>0</v>
      </c>
      <c r="BJ131" s="173">
        <f t="shared" si="518"/>
        <v>0</v>
      </c>
      <c r="BK131" s="173">
        <f t="shared" si="518"/>
        <v>95</v>
      </c>
      <c r="BL131" s="173">
        <f t="shared" si="518"/>
        <v>95</v>
      </c>
      <c r="BM131" s="173">
        <f t="shared" si="518"/>
        <v>0</v>
      </c>
      <c r="BN131" s="173">
        <f t="shared" si="518"/>
        <v>0</v>
      </c>
      <c r="BO131" s="173">
        <f t="shared" si="518"/>
        <v>0</v>
      </c>
      <c r="BP131" s="173">
        <f t="shared" si="518"/>
        <v>0</v>
      </c>
      <c r="BQ131" s="173">
        <f t="shared" si="518"/>
        <v>0</v>
      </c>
      <c r="BR131" s="173">
        <f t="shared" si="518"/>
        <v>0</v>
      </c>
      <c r="BS131" s="76">
        <f>SUM(BC131+BK131)</f>
        <v>161</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1</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1</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1</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t="s">
        <v>268</v>
      </c>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269</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t="s">
        <v>270</v>
      </c>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2023-01-31T18:23:03Z</dcterms:modified>
</cp:coreProperties>
</file>